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250 BAR\"/>
    </mc:Choice>
  </mc:AlternateContent>
  <xr:revisionPtr revIDLastSave="0" documentId="13_ncr:1_{C365CD41-AC9F-41E9-A2D2-545D27BC75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50 BAR" sheetId="2" r:id="rId1"/>
    <sheet name="Formula" sheetId="3" r:id="rId2"/>
  </sheets>
  <externalReferences>
    <externalReference r:id="rId3"/>
  </externalReferences>
  <definedNames>
    <definedName name="_xlnm.Print_Area" localSheetId="0">'250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E14" i="3"/>
  <c r="D14" i="3"/>
  <c r="E13" i="3"/>
  <c r="D13" i="3"/>
  <c r="E12" i="3"/>
  <c r="D12" i="3"/>
  <c r="E11" i="3"/>
  <c r="D11" i="3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G44" i="2"/>
  <c r="F43" i="2"/>
  <c r="G42" i="2"/>
  <c r="F41" i="2"/>
  <c r="F46" i="2"/>
  <c r="F32" i="2"/>
  <c r="F60" i="2"/>
  <c r="G58" i="2"/>
  <c r="F58" i="2"/>
  <c r="G57" i="2"/>
  <c r="F57" i="2"/>
  <c r="G56" i="2"/>
  <c r="F56" i="2"/>
  <c r="G55" i="2"/>
  <c r="F55" i="2"/>
  <c r="F44" i="2"/>
  <c r="G43" i="2"/>
  <c r="F42" i="2"/>
  <c r="G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<sst xmlns="http://schemas.openxmlformats.org/spreadsheetml/2006/main" count="393" uniqueCount="35">
  <si>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</si>
  <si>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</si>
  <si>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</si>
  <si>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</si>
  <si>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0-250 bar</t>
  </si>
  <si>
    <t xml:space="preserve">   5 bar</t>
  </si>
  <si>
    <t>± 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</si>
  <si>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</si>
  <si>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</si>
  <si>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</si>
  <si>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</si>
  <si>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</si>
  <si>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</si>
  <si>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</si>
  <si>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</si>
  <si>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</si>
  <si>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</si>
  <si>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</si>
  <si>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</si>
  <si>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</si>
  <si>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</si>
  <si>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</si>
  <si>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</si>
  <si>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</si>
  <si>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</si>
  <si>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</si>
  <si>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</si>
  <si>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</si>
  <si>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</si>
  <si>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</si>
  <si>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</si>
  <si>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</si>
  <si>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0250-003</t>
  </si>
  <si>
    <t>OK</t>
  </si>
  <si>
    <t>MASTER PRESSURE GAUGE / MANÓMETROS PATRÓN Nº: 3 &amp;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</si>
</sst>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4</xdr:col>
      <xdr:colOff>339587</xdr:colOff>
      <xdr:row>16</xdr:row>
      <xdr:rowOff>165653</xdr:rowOff>
    </xdr:from>
    <xdr:to>
      <xdr:col>5</xdr:col>
      <xdr:colOff>668</xdr:colOff>
      <xdr:row>19</xdr:row>
      <xdr:rowOff>20381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01179-466E-CF3C-439E-D9284743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587" y="335445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133435</xdr:colOff>
      <xdr:row>10</xdr:row>
      <xdr:rowOff>914</xdr:rowOff>
    </xdr:from>
    <xdr:to>
      <xdr:col>8</xdr:col>
      <xdr:colOff>688174</xdr:colOff>
      <xdr:row>16</xdr:row>
      <xdr:rowOff>96664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C24176-2F42-8080-891D-F9243130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435" y="2005305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7</xdr:col>
      <xdr:colOff>91108</xdr:colOff>
      <xdr:row>23</xdr:row>
      <xdr:rowOff>140805</xdr:rowOff>
    </xdr:from>
    <xdr:to>
      <xdr:col>8</xdr:col>
      <xdr:colOff>645847</xdr:colOff>
      <xdr:row>30</xdr:row>
      <xdr:rowOff>57485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A8BC30-CD5C-4BC7-B95B-533E3B53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108" y="4687957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24BBA0-4031-4346-B4E7-26FC1519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157369</xdr:colOff>
      <xdr:row>37</xdr:row>
      <xdr:rowOff>74543</xdr:rowOff>
    </xdr:from>
    <xdr:to>
      <xdr:col>8</xdr:col>
      <xdr:colOff>704488</xdr:colOff>
      <xdr:row>43</xdr:row>
      <xdr:rowOff>170956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E6B5DE6-18AD-4297-9673-C71D27155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69" y="7354956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C78C75B1-37F4-404B-80E6-05FD11F0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66261</xdr:colOff>
      <xdr:row>51</xdr:row>
      <xdr:rowOff>82825</xdr:rowOff>
    </xdr:from>
    <xdr:to>
      <xdr:col>8</xdr:col>
      <xdr:colOff>626715</xdr:colOff>
      <xdr:row>57</xdr:row>
      <xdr:rowOff>186858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5EA6AC-7BC6-4427-87DD-E036C079C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261" y="10096499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197DCAFB-7323-445B-B782-D11557E5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65</xdr:row>
      <xdr:rowOff>82825</xdr:rowOff>
    </xdr:from>
    <xdr:ext cx="1316739" cy="1280163"/>
    <xdr:pic>
      <xdr:nvPicPr>
        <xdr:cNvPr id="15" name="Imagen 14">
          <a:extLst>
            <a:ext uri="{FF2B5EF4-FFF2-40B4-BE49-F238E27FC236}">
              <a16:creationId xmlns:a16="http://schemas.microsoft.com/office/drawing/2014/main" id="{BA966D81-E792-409B-A340-75CF5B6BC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261" y="10096499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7586291B-F947-48C4-9145-DEBF6D59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79</xdr:row>
      <xdr:rowOff>82825</xdr:rowOff>
    </xdr:from>
    <xdr:ext cx="1316739" cy="1280163"/>
    <xdr:pic>
      <xdr:nvPicPr>
        <xdr:cNvPr id="17" name="Imagen 16">
          <a:extLst>
            <a:ext uri="{FF2B5EF4-FFF2-40B4-BE49-F238E27FC236}">
              <a16:creationId xmlns:a16="http://schemas.microsoft.com/office/drawing/2014/main" id="{446F9ED2-4DA3-4BB7-930E-5C8A556A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261" y="12829760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8A80A552-736A-4D9B-8EBE-4FCCC6EF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93</xdr:row>
      <xdr:rowOff>82825</xdr:rowOff>
    </xdr:from>
    <xdr:ext cx="1316739" cy="1280163"/>
    <xdr:pic>
      <xdr:nvPicPr>
        <xdr:cNvPr id="19" name="Imagen 18">
          <a:extLst>
            <a:ext uri="{FF2B5EF4-FFF2-40B4-BE49-F238E27FC236}">
              <a16:creationId xmlns:a16="http://schemas.microsoft.com/office/drawing/2014/main" id="{79A3A1C8-4B8B-4169-B790-F35208F9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261" y="15563021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254AF2E5-03FA-4B0E-86C1-06626617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107</xdr:row>
      <xdr:rowOff>82825</xdr:rowOff>
    </xdr:from>
    <xdr:ext cx="1316739" cy="1280163"/>
    <xdr:pic>
      <xdr:nvPicPr>
        <xdr:cNvPr id="21" name="Imagen 20">
          <a:extLst>
            <a:ext uri="{FF2B5EF4-FFF2-40B4-BE49-F238E27FC236}">
              <a16:creationId xmlns:a16="http://schemas.microsoft.com/office/drawing/2014/main" id="{7B800C56-640E-428D-9F99-334376560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261" y="1829628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6E2B6577-3F67-4AAD-AB9F-C191BDAD3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121</xdr:row>
      <xdr:rowOff>82825</xdr:rowOff>
    </xdr:from>
    <xdr:ext cx="1316739" cy="1280163"/>
    <xdr:pic>
      <xdr:nvPicPr>
        <xdr:cNvPr id="23" name="Imagen 22">
          <a:extLst>
            <a:ext uri="{FF2B5EF4-FFF2-40B4-BE49-F238E27FC236}">
              <a16:creationId xmlns:a16="http://schemas.microsoft.com/office/drawing/2014/main" id="{AF5891C2-CC06-4B76-A31D-EEBBDFBE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2174" y="2045804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1E201DD7-4E89-44E2-9ECE-BB06342D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135</xdr:row>
      <xdr:rowOff>82825</xdr:rowOff>
    </xdr:from>
    <xdr:ext cx="1316739" cy="1280163"/>
    <xdr:pic>
      <xdr:nvPicPr>
        <xdr:cNvPr id="25" name="Imagen 24">
          <a:extLst>
            <a:ext uri="{FF2B5EF4-FFF2-40B4-BE49-F238E27FC236}">
              <a16:creationId xmlns:a16="http://schemas.microsoft.com/office/drawing/2014/main" id="{6D8225CE-F1E5-49DA-B154-13637490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291" y="22845339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9344ABEB-FF05-4176-BB64-129B72F1D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149</xdr:row>
      <xdr:rowOff>82825</xdr:rowOff>
    </xdr:from>
    <xdr:ext cx="1316739" cy="1280163"/>
    <xdr:pic>
      <xdr:nvPicPr>
        <xdr:cNvPr id="27" name="Imagen 26">
          <a:extLst>
            <a:ext uri="{FF2B5EF4-FFF2-40B4-BE49-F238E27FC236}">
              <a16:creationId xmlns:a16="http://schemas.microsoft.com/office/drawing/2014/main" id="{49AA50CB-8D18-407C-9233-8B129D8B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291" y="25470926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D7D337B0-57EE-4F3C-B7FE-8CE4B94A5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85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163</xdr:row>
      <xdr:rowOff>82825</xdr:rowOff>
    </xdr:from>
    <xdr:ext cx="1316739" cy="1280163"/>
    <xdr:pic>
      <xdr:nvPicPr>
        <xdr:cNvPr id="29" name="Imagen 28">
          <a:extLst>
            <a:ext uri="{FF2B5EF4-FFF2-40B4-BE49-F238E27FC236}">
              <a16:creationId xmlns:a16="http://schemas.microsoft.com/office/drawing/2014/main" id="{9CE1B11A-5D14-4D00-BC93-E0B280D6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291" y="28088230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34E6BE33-25CC-4EA4-A990-FDC0CC0D3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5026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66261</xdr:colOff>
      <xdr:row>177</xdr:row>
      <xdr:rowOff>82825</xdr:rowOff>
    </xdr:from>
    <xdr:ext cx="1316739" cy="1280163"/>
    <xdr:pic>
      <xdr:nvPicPr>
        <xdr:cNvPr id="31" name="Imagen 30">
          <a:extLst>
            <a:ext uri="{FF2B5EF4-FFF2-40B4-BE49-F238E27FC236}">
              <a16:creationId xmlns:a16="http://schemas.microsoft.com/office/drawing/2014/main" id="{296303F4-D9DF-4307-B914-2F377B38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291" y="30705534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B2B5120F-42F4-4B56-AB00-9843480F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9957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5" zoomScale="115" zoomScaleNormal="115" workbookViewId="0">
      <selection activeCell="H191" sqref="H191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50</v>
      </c>
      <c r="C13" s="27">
        <v>200</v>
      </c>
      <c r="D13" s="26">
        <v>50</v>
      </c>
      <c r="E13" s="27">
        <v>200</v>
      </c>
      <c r="F13" s="26">
        <f t="shared" ref="F13:G16" si="0">IF(D13="","",ABS(B13-D13))</f>
        <v>0</v>
      </c>
      <c r="G13" s="27">
        <f t="shared" si="0"/>
        <v>0</v>
      </c>
      <c r="H13" s="5"/>
      <c r="I13" s="4"/>
    </row>
    <row r="14" spans="1:12" x14ac:dyDescent="0.3">
      <c r="A14" s="9">
        <v>2</v>
      </c>
      <c r="B14" s="28">
        <v>100</v>
      </c>
      <c r="C14" s="29">
        <v>150</v>
      </c>
      <c r="D14" s="28">
        <v>100</v>
      </c>
      <c r="E14" s="29">
        <v>150</v>
      </c>
      <c r="F14" s="28">
        <f t="shared" si="0"/>
        <v>0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150</v>
      </c>
      <c r="C15" s="29">
        <v>100</v>
      </c>
      <c r="D15" s="28">
        <v>149</v>
      </c>
      <c r="E15" s="29">
        <v>102</v>
      </c>
      <c r="F15" s="28">
        <f t="shared" si="0"/>
        <v>1</v>
      </c>
      <c r="G15" s="29">
        <f t="shared" si="0"/>
        <v>2</v>
      </c>
      <c r="H15" s="6"/>
      <c r="I15" s="2"/>
    </row>
    <row r="16" spans="1:12" ht="15" thickBot="1" x14ac:dyDescent="0.35">
      <c r="A16" s="10">
        <v>4</v>
      </c>
      <c r="B16" s="30">
        <v>200</v>
      </c>
      <c r="C16" s="31">
        <v>50</v>
      </c>
      <c r="D16" s="30">
        <v>196</v>
      </c>
      <c r="E16" s="31">
        <v>51</v>
      </c>
      <c r="F16" s="30">
        <f t="shared" si="0"/>
        <v>4</v>
      </c>
      <c r="G16" s="31">
        <f t="shared" si="0"/>
        <v>1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50</v>
      </c>
      <c r="C27" s="27">
        <v>200</v>
      </c>
      <c r="D27" s="26">
        <v>53</v>
      </c>
      <c r="E27" s="27">
        <v>202</v>
      </c>
      <c r="F27" s="26">
        <f t="shared" ref="F27:F30" si="1">IF(D27="","",ABS(B27-D27))</f>
        <v>3</v>
      </c>
      <c r="G27" s="27">
        <f t="shared" ref="G27:G30" si="2">IF(E27="","",ABS(C27-E27))</f>
        <v>2</v>
      </c>
      <c r="H27" s="5"/>
      <c r="I27" s="4"/>
    </row>
    <row r="28" spans="1:11" x14ac:dyDescent="0.3">
      <c r="A28" s="9">
        <v>2</v>
      </c>
      <c r="B28" s="28">
        <v>100</v>
      </c>
      <c r="C28" s="29">
        <v>150</v>
      </c>
      <c r="D28" s="28">
        <v>97</v>
      </c>
      <c r="E28" s="29">
        <v>147</v>
      </c>
      <c r="F28" s="28">
        <f t="shared" si="1"/>
        <v>3</v>
      </c>
      <c r="G28" s="29">
        <f t="shared" si="2"/>
        <v>3</v>
      </c>
      <c r="H28" s="6"/>
      <c r="I28" s="2"/>
    </row>
    <row r="29" spans="1:11" x14ac:dyDescent="0.3">
      <c r="A29" s="9">
        <v>3</v>
      </c>
      <c r="B29" s="28">
        <v>150</v>
      </c>
      <c r="C29" s="29">
        <v>100</v>
      </c>
      <c r="D29" s="28">
        <v>153</v>
      </c>
      <c r="E29" s="29">
        <v>97</v>
      </c>
      <c r="F29" s="28">
        <f t="shared" si="1"/>
        <v>3</v>
      </c>
      <c r="G29" s="29">
        <f t="shared" si="2"/>
        <v>3</v>
      </c>
      <c r="H29" s="6"/>
      <c r="I29" s="2"/>
    </row>
    <row r="30" spans="1:11" ht="15" thickBot="1" x14ac:dyDescent="0.35">
      <c r="A30" s="10">
        <v>4</v>
      </c>
      <c r="B30" s="30">
        <v>200</v>
      </c>
      <c r="C30" s="31">
        <v>50</v>
      </c>
      <c r="D30" s="30">
        <v>202</v>
      </c>
      <c r="E30" s="31">
        <v>51</v>
      </c>
      <c r="F30" s="30">
        <f t="shared" si="1"/>
        <v>2</v>
      </c>
      <c r="G30" s="31">
        <f t="shared" si="2"/>
        <v>1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50</v>
      </c>
      <c r="C41" s="27">
        <v>200</v>
      </c>
      <c r="D41" s="26">
        <v>52</v>
      </c>
      <c r="E41" s="27">
        <v>198</v>
      </c>
      <c r="F41" s="26">
        <f t="shared" ref="F41:F44" si="3">IF(D41="","",ABS(B41-D41))</f>
        <v>2</v>
      </c>
      <c r="G41" s="27">
        <f t="shared" ref="G41:G44" si="4">IF(E41="","",ABS(C41-E41))</f>
        <v>2</v>
      </c>
      <c r="H41" s="5"/>
      <c r="I41" s="4"/>
    </row>
    <row r="42" spans="1:11" x14ac:dyDescent="0.3">
      <c r="A42" s="9">
        <v>2</v>
      </c>
      <c r="B42" s="28">
        <v>100</v>
      </c>
      <c r="C42" s="29">
        <v>150</v>
      </c>
      <c r="D42" s="28">
        <v>98</v>
      </c>
      <c r="E42" s="29">
        <v>148</v>
      </c>
      <c r="F42" s="28">
        <f t="shared" si="3"/>
        <v>2</v>
      </c>
      <c r="G42" s="29">
        <f t="shared" si="4"/>
        <v>2</v>
      </c>
      <c r="H42" s="6"/>
      <c r="I42" s="2"/>
    </row>
    <row r="43" spans="1:11" x14ac:dyDescent="0.3">
      <c r="A43" s="9">
        <v>3</v>
      </c>
      <c r="B43" s="28">
        <v>150</v>
      </c>
      <c r="C43" s="29">
        <v>100</v>
      </c>
      <c r="D43" s="28">
        <v>146</v>
      </c>
      <c r="E43" s="29">
        <v>101</v>
      </c>
      <c r="F43" s="28">
        <f t="shared" si="3"/>
        <v>4</v>
      </c>
      <c r="G43" s="29">
        <f t="shared" si="4"/>
        <v>1</v>
      </c>
      <c r="H43" s="6"/>
      <c r="I43" s="2"/>
    </row>
    <row r="44" spans="1:11" ht="15" thickBot="1" x14ac:dyDescent="0.35">
      <c r="A44" s="10">
        <v>4</v>
      </c>
      <c r="B44" s="30">
        <v>200</v>
      </c>
      <c r="C44" s="31">
        <v>50</v>
      </c>
      <c r="D44" s="30">
        <v>200</v>
      </c>
      <c r="E44" s="31">
        <v>46</v>
      </c>
      <c r="F44" s="30">
        <f t="shared" si="3"/>
        <v>0</v>
      </c>
      <c r="G44" s="31">
        <f t="shared" si="4"/>
        <v>4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50</v>
      </c>
      <c r="C55" s="27">
        <v>200</v>
      </c>
      <c r="D55" s="26">
        <v>50</v>
      </c>
      <c r="E55" s="27">
        <v>200</v>
      </c>
      <c r="F55" s="26">
        <f t="shared" ref="F55:F58" si="5">IF(D55="","",ABS(B55-D55))</f>
        <v>0</v>
      </c>
      <c r="G55" s="27">
        <f t="shared" ref="G55:G58" si="6">IF(E55="","",ABS(C55-E55))</f>
        <v>0</v>
      </c>
      <c r="H55" s="5"/>
      <c r="I55" s="4"/>
    </row>
    <row r="56" spans="1:9" x14ac:dyDescent="0.3">
      <c r="A56" s="9">
        <v>2</v>
      </c>
      <c r="B56" s="28">
        <v>100</v>
      </c>
      <c r="C56" s="29">
        <v>150</v>
      </c>
      <c r="D56" s="28">
        <v>103</v>
      </c>
      <c r="E56" s="29">
        <v>149</v>
      </c>
      <c r="F56" s="28">
        <f t="shared" si="5"/>
        <v>3</v>
      </c>
      <c r="G56" s="29">
        <f t="shared" si="6"/>
        <v>1</v>
      </c>
      <c r="H56" s="6"/>
      <c r="I56" s="2"/>
    </row>
    <row r="57" spans="1:9" x14ac:dyDescent="0.3">
      <c r="A57" s="9">
        <v>3</v>
      </c>
      <c r="B57" s="28">
        <v>150</v>
      </c>
      <c r="C57" s="29">
        <v>100</v>
      </c>
      <c r="D57" s="28">
        <v>149</v>
      </c>
      <c r="E57" s="29">
        <v>98</v>
      </c>
      <c r="F57" s="28">
        <f t="shared" si="5"/>
        <v>1</v>
      </c>
      <c r="G57" s="29">
        <f t="shared" si="6"/>
        <v>2</v>
      </c>
      <c r="H57" s="6"/>
      <c r="I57" s="2"/>
    </row>
    <row r="58" spans="1:9" ht="15" thickBot="1" x14ac:dyDescent="0.35">
      <c r="A58" s="10">
        <v>4</v>
      </c>
      <c r="B58" s="30">
        <v>200</v>
      </c>
      <c r="C58" s="31">
        <v>50</v>
      </c>
      <c r="D58" s="30">
        <v>201</v>
      </c>
      <c r="E58" s="31">
        <v>52</v>
      </c>
      <c r="F58" s="30">
        <f t="shared" si="5"/>
        <v>1</v>
      </c>
      <c r="G58" s="31">
        <f t="shared" si="6"/>
        <v>2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50</v>
      </c>
      <c r="C69" s="27">
        <v>200</v>
      </c>
      <c r="D69" s="26">
        <v>49</v>
      </c>
      <c r="E69" s="27">
        <v>197</v>
      </c>
      <c r="F69" s="26">
        <f t="shared" ref="F69:F72" si="8">IF(D69="","",ABS(B69-D69))</f>
        <v>1</v>
      </c>
      <c r="G69" s="27">
        <f t="shared" ref="G69:G72" si="9">IF(E69="","",ABS(C69-E69))</f>
        <v>3</v>
      </c>
      <c r="H69" s="5"/>
      <c r="I69" s="4"/>
    </row>
    <row r="70" spans="1:9" x14ac:dyDescent="0.3">
      <c r="A70" s="9">
        <v>2</v>
      </c>
      <c r="B70" s="28">
        <v>100</v>
      </c>
      <c r="C70" s="29">
        <v>150</v>
      </c>
      <c r="D70" s="28">
        <v>101</v>
      </c>
      <c r="E70" s="29">
        <v>149</v>
      </c>
      <c r="F70" s="28">
        <f t="shared" si="8"/>
        <v>1</v>
      </c>
      <c r="G70" s="29">
        <f t="shared" si="9"/>
        <v>1</v>
      </c>
      <c r="H70" s="6"/>
      <c r="I70" s="2"/>
    </row>
    <row r="71" spans="1:9" x14ac:dyDescent="0.3">
      <c r="A71" s="9">
        <v>3</v>
      </c>
      <c r="B71" s="28">
        <v>150</v>
      </c>
      <c r="C71" s="29">
        <v>100</v>
      </c>
      <c r="D71" s="28">
        <v>147</v>
      </c>
      <c r="E71" s="29">
        <v>99</v>
      </c>
      <c r="F71" s="28">
        <f t="shared" si="8"/>
        <v>3</v>
      </c>
      <c r="G71" s="29">
        <f t="shared" si="9"/>
        <v>1</v>
      </c>
      <c r="H71" s="6"/>
      <c r="I71" s="2"/>
    </row>
    <row r="72" spans="1:9" ht="15" thickBot="1" x14ac:dyDescent="0.35">
      <c r="A72" s="10">
        <v>4</v>
      </c>
      <c r="B72" s="30">
        <v>200</v>
      </c>
      <c r="C72" s="31">
        <v>50</v>
      </c>
      <c r="D72" s="30">
        <v>199</v>
      </c>
      <c r="E72" s="31">
        <v>46</v>
      </c>
      <c r="F72" s="30">
        <f t="shared" si="8"/>
        <v>1</v>
      </c>
      <c r="G72" s="31">
        <f t="shared" si="9"/>
        <v>4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50</v>
      </c>
      <c r="C83" s="27">
        <v>200</v>
      </c>
      <c r="D83" s="26">
        <v>52</v>
      </c>
      <c r="E83" s="27">
        <v>202</v>
      </c>
      <c r="F83" s="26">
        <f t="shared" ref="F83:F86" si="11">IF(D83="","",ABS(B83-D83))</f>
        <v>2</v>
      </c>
      <c r="G83" s="27">
        <f t="shared" ref="G83:G86" si="12">IF(E83="","",ABS(C83-E83))</f>
        <v>2</v>
      </c>
      <c r="H83" s="5"/>
      <c r="I83" s="4"/>
    </row>
    <row r="84" spans="1:9" x14ac:dyDescent="0.3">
      <c r="A84" s="9">
        <v>2</v>
      </c>
      <c r="B84" s="28">
        <v>100</v>
      </c>
      <c r="C84" s="29">
        <v>150</v>
      </c>
      <c r="D84" s="28">
        <v>102</v>
      </c>
      <c r="E84" s="29">
        <v>151</v>
      </c>
      <c r="F84" s="28">
        <f t="shared" si="11"/>
        <v>2</v>
      </c>
      <c r="G84" s="29">
        <f t="shared" si="12"/>
        <v>1</v>
      </c>
      <c r="H84" s="6"/>
      <c r="I84" s="2"/>
    </row>
    <row r="85" spans="1:9" x14ac:dyDescent="0.3">
      <c r="A85" s="9">
        <v>3</v>
      </c>
      <c r="B85" s="28">
        <v>150</v>
      </c>
      <c r="C85" s="29">
        <v>100</v>
      </c>
      <c r="D85" s="28">
        <v>153</v>
      </c>
      <c r="E85" s="29">
        <v>103</v>
      </c>
      <c r="F85" s="28">
        <f t="shared" si="11"/>
        <v>3</v>
      </c>
      <c r="G85" s="29">
        <f t="shared" si="12"/>
        <v>3</v>
      </c>
      <c r="H85" s="6"/>
      <c r="I85" s="2"/>
    </row>
    <row r="86" spans="1:9" ht="15" thickBot="1" x14ac:dyDescent="0.35">
      <c r="A86" s="10">
        <v>4</v>
      </c>
      <c r="B86" s="30">
        <v>200</v>
      </c>
      <c r="C86" s="31">
        <v>50</v>
      </c>
      <c r="D86" s="30">
        <v>196</v>
      </c>
      <c r="E86" s="31">
        <v>51</v>
      </c>
      <c r="F86" s="30">
        <f t="shared" si="11"/>
        <v>4</v>
      </c>
      <c r="G86" s="31">
        <f t="shared" si="12"/>
        <v>1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ht="15" customHeight="1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50</v>
      </c>
      <c r="C97" s="27">
        <v>200</v>
      </c>
      <c r="D97" s="26">
        <v>50</v>
      </c>
      <c r="E97" s="27">
        <v>203</v>
      </c>
      <c r="F97" s="26">
        <f t="shared" ref="F97:F100" si="14">IF(D97="","",ABS(B97-D97))</f>
        <v>0</v>
      </c>
      <c r="G97" s="27">
        <f t="shared" ref="G97:G100" si="15">IF(E97="","",ABS(C97-E97))</f>
        <v>3</v>
      </c>
      <c r="H97" s="5"/>
      <c r="I97" s="4"/>
    </row>
    <row r="98" spans="1:9" x14ac:dyDescent="0.3">
      <c r="A98" s="9">
        <v>2</v>
      </c>
      <c r="B98" s="28">
        <v>100</v>
      </c>
      <c r="C98" s="29">
        <v>150</v>
      </c>
      <c r="D98" s="28">
        <v>96</v>
      </c>
      <c r="E98" s="29">
        <v>153</v>
      </c>
      <c r="F98" s="28">
        <f t="shared" si="14"/>
        <v>4</v>
      </c>
      <c r="G98" s="29">
        <f t="shared" si="15"/>
        <v>3</v>
      </c>
      <c r="H98" s="6"/>
      <c r="I98" s="2"/>
    </row>
    <row r="99" spans="1:9" x14ac:dyDescent="0.3">
      <c r="A99" s="9">
        <v>3</v>
      </c>
      <c r="B99" s="28">
        <v>150</v>
      </c>
      <c r="C99" s="29">
        <v>100</v>
      </c>
      <c r="D99" s="28">
        <v>151</v>
      </c>
      <c r="E99" s="29">
        <v>98</v>
      </c>
      <c r="F99" s="28">
        <f t="shared" si="14"/>
        <v>1</v>
      </c>
      <c r="G99" s="29">
        <f t="shared" si="15"/>
        <v>2</v>
      </c>
      <c r="H99" s="6"/>
      <c r="I99" s="2"/>
    </row>
    <row r="100" spans="1:9" ht="15" thickBot="1" x14ac:dyDescent="0.35">
      <c r="A100" s="10">
        <v>4</v>
      </c>
      <c r="B100" s="30">
        <v>200</v>
      </c>
      <c r="C100" s="31">
        <v>50</v>
      </c>
      <c r="D100" s="30">
        <v>198</v>
      </c>
      <c r="E100" s="31">
        <v>46</v>
      </c>
      <c r="F100" s="30">
        <f t="shared" si="14"/>
        <v>2</v>
      </c>
      <c r="G100" s="31">
        <f t="shared" si="15"/>
        <v>4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50</v>
      </c>
      <c r="C111" s="27">
        <v>200</v>
      </c>
      <c r="D111" s="26">
        <v>52</v>
      </c>
      <c r="E111" s="27">
        <v>203</v>
      </c>
      <c r="F111" s="26">
        <f t="shared" ref="F111:F114" si="16">IF(D111="","",ABS(B111-D111))</f>
        <v>2</v>
      </c>
      <c r="G111" s="27">
        <f t="shared" ref="G111:G114" si="17">IF(E111="","",ABS(C111-E111))</f>
        <v>3</v>
      </c>
      <c r="H111" s="5"/>
      <c r="I111" s="4"/>
    </row>
    <row r="112" spans="1:9" x14ac:dyDescent="0.3">
      <c r="A112" s="9">
        <v>2</v>
      </c>
      <c r="B112" s="28">
        <v>100</v>
      </c>
      <c r="C112" s="29">
        <v>150</v>
      </c>
      <c r="D112" s="28">
        <v>98</v>
      </c>
      <c r="E112" s="29">
        <v>152</v>
      </c>
      <c r="F112" s="28">
        <f t="shared" si="16"/>
        <v>2</v>
      </c>
      <c r="G112" s="29">
        <f t="shared" si="17"/>
        <v>2</v>
      </c>
      <c r="H112" s="6"/>
      <c r="I112" s="2"/>
    </row>
    <row r="113" spans="1:9" x14ac:dyDescent="0.3">
      <c r="A113" s="9">
        <v>3</v>
      </c>
      <c r="B113" s="28">
        <v>150</v>
      </c>
      <c r="C113" s="29">
        <v>100</v>
      </c>
      <c r="D113" s="28">
        <v>148</v>
      </c>
      <c r="E113" s="29">
        <v>101</v>
      </c>
      <c r="F113" s="28">
        <f t="shared" si="16"/>
        <v>2</v>
      </c>
      <c r="G113" s="29">
        <f t="shared" si="17"/>
        <v>1</v>
      </c>
      <c r="H113" s="6"/>
      <c r="I113" s="2"/>
    </row>
    <row r="114" spans="1:9" ht="15" thickBot="1" x14ac:dyDescent="0.35">
      <c r="A114" s="10">
        <v>4</v>
      </c>
      <c r="B114" s="30">
        <v>200</v>
      </c>
      <c r="C114" s="31">
        <v>50</v>
      </c>
      <c r="D114" s="30">
        <v>198</v>
      </c>
      <c r="E114" s="31">
        <v>50</v>
      </c>
      <c r="F114" s="30">
        <f t="shared" si="16"/>
        <v>2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50</v>
      </c>
      <c r="C125" s="27">
        <v>200</v>
      </c>
      <c r="D125" s="26">
        <v>50</v>
      </c>
      <c r="E125" s="27">
        <v>201</v>
      </c>
      <c r="F125" s="26">
        <f t="shared" ref="F125:F128" si="18">IF(D125="","",ABS(B125-D125))</f>
        <v>0</v>
      </c>
      <c r="G125" s="27">
        <f t="shared" ref="G125:G128" si="19">IF(E125="","",ABS(C125-E125))</f>
        <v>1</v>
      </c>
      <c r="H125" s="5"/>
      <c r="I125" s="4"/>
    </row>
    <row r="126" spans="1:9" x14ac:dyDescent="0.3">
      <c r="A126" s="9">
        <v>2</v>
      </c>
      <c r="B126" s="28">
        <v>100</v>
      </c>
      <c r="C126" s="29">
        <v>150</v>
      </c>
      <c r="D126" s="28">
        <v>99</v>
      </c>
      <c r="E126" s="29">
        <v>150</v>
      </c>
      <c r="F126" s="28">
        <f t="shared" si="18"/>
        <v>1</v>
      </c>
      <c r="G126" s="29">
        <f t="shared" si="19"/>
        <v>0</v>
      </c>
      <c r="H126" s="6"/>
      <c r="I126" s="2"/>
    </row>
    <row r="127" spans="1:9" x14ac:dyDescent="0.3">
      <c r="A127" s="9">
        <v>3</v>
      </c>
      <c r="B127" s="28">
        <v>150</v>
      </c>
      <c r="C127" s="29">
        <v>100</v>
      </c>
      <c r="D127" s="28">
        <v>150</v>
      </c>
      <c r="E127" s="29">
        <v>97</v>
      </c>
      <c r="F127" s="28">
        <f t="shared" si="18"/>
        <v>0</v>
      </c>
      <c r="G127" s="29">
        <f t="shared" si="19"/>
        <v>3</v>
      </c>
      <c r="H127" s="6"/>
      <c r="I127" s="2"/>
    </row>
    <row r="128" spans="1:9" ht="15" thickBot="1" x14ac:dyDescent="0.35">
      <c r="A128" s="10">
        <v>4</v>
      </c>
      <c r="B128" s="30">
        <v>200</v>
      </c>
      <c r="C128" s="31">
        <v>50</v>
      </c>
      <c r="D128" s="30">
        <v>198</v>
      </c>
      <c r="E128" s="31">
        <v>52</v>
      </c>
      <c r="F128" s="30">
        <f t="shared" si="18"/>
        <v>2</v>
      </c>
      <c r="G128" s="31">
        <f t="shared" si="19"/>
        <v>2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50</v>
      </c>
      <c r="C139" s="27">
        <v>200</v>
      </c>
      <c r="D139" s="26">
        <v>51</v>
      </c>
      <c r="E139" s="27">
        <v>203</v>
      </c>
      <c r="F139" s="26">
        <f t="shared" ref="F139:F142" si="20">IF(D139="","",ABS(B139-D139))</f>
        <v>1</v>
      </c>
      <c r="G139" s="27">
        <f t="shared" ref="G139:G142" si="21">IF(E139="","",ABS(C139-E139))</f>
        <v>3</v>
      </c>
      <c r="H139" s="5"/>
      <c r="I139" s="4"/>
    </row>
    <row r="140" spans="1:9" x14ac:dyDescent="0.3">
      <c r="A140" s="9">
        <v>2</v>
      </c>
      <c r="B140" s="28">
        <v>100</v>
      </c>
      <c r="C140" s="29">
        <v>150</v>
      </c>
      <c r="D140" s="28">
        <v>98</v>
      </c>
      <c r="E140" s="29">
        <v>151</v>
      </c>
      <c r="F140" s="28">
        <f t="shared" si="20"/>
        <v>2</v>
      </c>
      <c r="G140" s="29">
        <f t="shared" si="21"/>
        <v>1</v>
      </c>
      <c r="H140" s="6"/>
      <c r="I140" s="2"/>
    </row>
    <row r="141" spans="1:9" x14ac:dyDescent="0.3">
      <c r="A141" s="9">
        <v>3</v>
      </c>
      <c r="B141" s="28">
        <v>150</v>
      </c>
      <c r="C141" s="29">
        <v>100</v>
      </c>
      <c r="D141" s="28">
        <v>149</v>
      </c>
      <c r="E141" s="29">
        <v>102</v>
      </c>
      <c r="F141" s="28">
        <f t="shared" si="20"/>
        <v>1</v>
      </c>
      <c r="G141" s="29">
        <f t="shared" si="21"/>
        <v>2</v>
      </c>
      <c r="H141" s="6"/>
      <c r="I141" s="2"/>
    </row>
    <row r="142" spans="1:9" ht="15" thickBot="1" x14ac:dyDescent="0.35">
      <c r="A142" s="10">
        <v>4</v>
      </c>
      <c r="B142" s="30">
        <v>200</v>
      </c>
      <c r="C142" s="31">
        <v>50</v>
      </c>
      <c r="D142" s="30">
        <v>202</v>
      </c>
      <c r="E142" s="31">
        <v>51</v>
      </c>
      <c r="F142" s="30">
        <f t="shared" si="20"/>
        <v>2</v>
      </c>
      <c r="G142" s="31">
        <f t="shared" si="21"/>
        <v>1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50</v>
      </c>
      <c r="C153" s="27">
        <v>200</v>
      </c>
      <c r="D153" s="26">
        <v>50</v>
      </c>
      <c r="E153" s="27">
        <v>200</v>
      </c>
      <c r="F153" s="26">
        <f t="shared" ref="F153:F156" si="22">IF(D153="","",ABS(B153-D153))</f>
        <v>0</v>
      </c>
      <c r="G153" s="27">
        <f t="shared" ref="G153:G156" si="23">IF(E153="","",ABS(C153-E153))</f>
        <v>0</v>
      </c>
      <c r="H153" s="5"/>
      <c r="I153" s="4"/>
    </row>
    <row r="154" spans="1:9" x14ac:dyDescent="0.3">
      <c r="A154" s="9">
        <v>2</v>
      </c>
      <c r="B154" s="28">
        <v>100</v>
      </c>
      <c r="C154" s="29">
        <v>150</v>
      </c>
      <c r="D154" s="28">
        <v>101</v>
      </c>
      <c r="E154" s="29">
        <v>153</v>
      </c>
      <c r="F154" s="28">
        <f t="shared" si="22"/>
        <v>1</v>
      </c>
      <c r="G154" s="29">
        <f t="shared" si="23"/>
        <v>3</v>
      </c>
      <c r="H154" s="6"/>
      <c r="I154" s="2"/>
    </row>
    <row r="155" spans="1:9" x14ac:dyDescent="0.3">
      <c r="A155" s="9">
        <v>3</v>
      </c>
      <c r="B155" s="28">
        <v>150</v>
      </c>
      <c r="C155" s="29">
        <v>100</v>
      </c>
      <c r="D155" s="28">
        <v>150</v>
      </c>
      <c r="E155" s="29">
        <v>101</v>
      </c>
      <c r="F155" s="28">
        <f t="shared" si="22"/>
        <v>0</v>
      </c>
      <c r="G155" s="29">
        <f t="shared" si="23"/>
        <v>1</v>
      </c>
      <c r="H155" s="6"/>
      <c r="I155" s="2"/>
    </row>
    <row r="156" spans="1:9" ht="15" thickBot="1" x14ac:dyDescent="0.35">
      <c r="A156" s="10">
        <v>4</v>
      </c>
      <c r="B156" s="30">
        <v>200</v>
      </c>
      <c r="C156" s="31">
        <v>50</v>
      </c>
      <c r="D156" s="30">
        <v>200</v>
      </c>
      <c r="E156" s="31">
        <v>50</v>
      </c>
      <c r="F156" s="30">
        <f t="shared" si="22"/>
        <v>0</v>
      </c>
      <c r="G156" s="31">
        <f t="shared" si="23"/>
        <v>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50</v>
      </c>
      <c r="C167" s="27">
        <v>200</v>
      </c>
      <c r="D167" s="26">
        <v>53</v>
      </c>
      <c r="E167" s="27">
        <v>203</v>
      </c>
      <c r="F167" s="26">
        <f t="shared" ref="F167:F170" si="24">IF(D167="","",ABS(B167-D167))</f>
        <v>3</v>
      </c>
      <c r="G167" s="27">
        <f t="shared" ref="G167:G170" si="25">IF(E167="","",ABS(C167-E167))</f>
        <v>3</v>
      </c>
      <c r="H167" s="5"/>
      <c r="I167" s="4"/>
    </row>
    <row r="168" spans="1:9" x14ac:dyDescent="0.3">
      <c r="A168" s="9">
        <v>2</v>
      </c>
      <c r="B168" s="28">
        <v>100</v>
      </c>
      <c r="C168" s="29">
        <v>150</v>
      </c>
      <c r="D168" s="28">
        <v>100</v>
      </c>
      <c r="E168" s="29">
        <v>146</v>
      </c>
      <c r="F168" s="28">
        <f t="shared" si="24"/>
        <v>0</v>
      </c>
      <c r="G168" s="29">
        <f t="shared" si="25"/>
        <v>4</v>
      </c>
      <c r="H168" s="6"/>
      <c r="I168" s="2"/>
    </row>
    <row r="169" spans="1:9" x14ac:dyDescent="0.3">
      <c r="A169" s="9">
        <v>3</v>
      </c>
      <c r="B169" s="28">
        <v>150</v>
      </c>
      <c r="C169" s="29">
        <v>100</v>
      </c>
      <c r="D169" s="28">
        <v>146</v>
      </c>
      <c r="E169" s="29">
        <v>96</v>
      </c>
      <c r="F169" s="28">
        <f t="shared" si="24"/>
        <v>4</v>
      </c>
      <c r="G169" s="29">
        <f t="shared" si="25"/>
        <v>4</v>
      </c>
      <c r="H169" s="6"/>
      <c r="I169" s="2"/>
    </row>
    <row r="170" spans="1:9" ht="15" thickBot="1" x14ac:dyDescent="0.35">
      <c r="A170" s="10">
        <v>4</v>
      </c>
      <c r="B170" s="30">
        <v>200</v>
      </c>
      <c r="C170" s="31">
        <v>50</v>
      </c>
      <c r="D170" s="30">
        <v>200</v>
      </c>
      <c r="E170" s="31">
        <v>53</v>
      </c>
      <c r="F170" s="30">
        <f t="shared" si="24"/>
        <v>0</v>
      </c>
      <c r="G170" s="31">
        <f t="shared" si="25"/>
        <v>3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50</v>
      </c>
      <c r="C181" s="27">
        <v>200</v>
      </c>
      <c r="D181" s="26">
        <v>50</v>
      </c>
      <c r="E181" s="27">
        <v>203</v>
      </c>
      <c r="F181" s="26">
        <f t="shared" ref="F181:F184" si="26">IF(D181="","",ABS(B181-D181))</f>
        <v>0</v>
      </c>
      <c r="G181" s="27">
        <f t="shared" ref="G181:G184" si="27">IF(E181="","",ABS(C181-E181))</f>
        <v>3</v>
      </c>
      <c r="H181" s="5"/>
      <c r="I181" s="4"/>
    </row>
    <row r="182" spans="1:9" x14ac:dyDescent="0.3">
      <c r="A182" s="9">
        <v>2</v>
      </c>
      <c r="B182" s="28">
        <v>100</v>
      </c>
      <c r="C182" s="29">
        <v>150</v>
      </c>
      <c r="D182" s="28">
        <v>96</v>
      </c>
      <c r="E182" s="29">
        <v>150</v>
      </c>
      <c r="F182" s="28">
        <f t="shared" si="26"/>
        <v>4</v>
      </c>
      <c r="G182" s="29">
        <f t="shared" si="27"/>
        <v>0</v>
      </c>
      <c r="H182" s="6"/>
      <c r="I182" s="2"/>
    </row>
    <row r="183" spans="1:9" x14ac:dyDescent="0.3">
      <c r="A183" s="9">
        <v>3</v>
      </c>
      <c r="B183" s="28">
        <v>150</v>
      </c>
      <c r="C183" s="29">
        <v>100</v>
      </c>
      <c r="D183" s="28">
        <v>152</v>
      </c>
      <c r="E183" s="29">
        <v>103</v>
      </c>
      <c r="F183" s="28">
        <f t="shared" si="26"/>
        <v>2</v>
      </c>
      <c r="G183" s="29">
        <f t="shared" si="27"/>
        <v>3</v>
      </c>
      <c r="H183" s="6"/>
      <c r="I183" s="2"/>
    </row>
    <row r="184" spans="1:9" ht="15" thickBot="1" x14ac:dyDescent="0.35">
      <c r="A184" s="10">
        <v>4</v>
      </c>
      <c r="B184" s="30">
        <v>200</v>
      </c>
      <c r="C184" s="31">
        <v>50</v>
      </c>
      <c r="D184" s="30">
        <v>197</v>
      </c>
      <c r="E184" s="31">
        <v>50</v>
      </c>
      <c r="F184" s="30">
        <f t="shared" si="26"/>
        <v>3</v>
      </c>
      <c r="G184" s="31">
        <f t="shared" si="27"/>
        <v>0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F31:H31"/>
    <mergeCell ref="D18:E19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2:I62"/>
    <mergeCell ref="A63:F63"/>
    <mergeCell ref="G63:H63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F18:H19"/>
    <mergeCell ref="A21:F21"/>
    <mergeCell ref="A20:I20"/>
    <mergeCell ref="H38:I39"/>
    <mergeCell ref="A45:B45"/>
    <mergeCell ref="A73:B73"/>
    <mergeCell ref="D73:E73"/>
    <mergeCell ref="F73:H73"/>
    <mergeCell ref="A74:B75"/>
    <mergeCell ref="D74:E75"/>
    <mergeCell ref="F74:H75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MROUND(RANDBETWEEN(50,53.9),1)</f>
        <v>50</v>
      </c>
      <c r="E11" s="27">
        <f ca="1">MROUND(RANDBETWEEN(200,203.9),1)</f>
        <v>200</v>
      </c>
    </row>
    <row r="12" spans="2:7" x14ac:dyDescent="0.3">
      <c r="D12" s="28">
        <f ca="1">MROUND(RANDBETWEEN(96,103.9),1)</f>
        <v>102</v>
      </c>
      <c r="E12" s="29">
        <f ca="1">MROUND(RANDBETWEEN(146,153.9),1)</f>
        <v>149</v>
      </c>
    </row>
    <row r="13" spans="2:7" x14ac:dyDescent="0.3">
      <c r="D13" s="28">
        <f ca="1">MROUND(RANDBETWEEN(146,153.9),1)</f>
        <v>146</v>
      </c>
      <c r="E13" s="29">
        <f ca="1">MROUND(RANDBETWEEN(96,103.9),1)</f>
        <v>103</v>
      </c>
    </row>
    <row r="14" spans="2:7" ht="15" thickBot="1" x14ac:dyDescent="0.35">
      <c r="D14" s="30">
        <f ca="1">MROUND(RANDBETWEEN(196,203.9),1)</f>
        <v>202</v>
      </c>
      <c r="E14" s="31">
        <f ca="1">MROUND(RANDBETWEEN(46,53.9),1)</f>
        <v>47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250 BAR</vt:lpstr>
      <vt:lpstr>Formula</vt:lpstr>
      <vt:lpstr>'250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2025-10-13T09:29:34Z</dcterms:modified>
</cp:coreProperties>
</file>